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88B5EB76-3631-4439-98D8-DAC0FBA749EA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1403" sheetId="4" r:id="rId1"/>
  </sheets>
  <definedNames>
    <definedName name="_xlnm.Print_Titles" localSheetId="0">'1403'!$1:$3</definedName>
  </definedNames>
  <calcPr calcId="191029"/>
</workbook>
</file>

<file path=xl/calcChain.xml><?xml version="1.0" encoding="utf-8"?>
<calcChain xmlns="http://schemas.openxmlformats.org/spreadsheetml/2006/main">
  <c r="F86" i="4" l="1"/>
  <c r="D86" i="4" l="1"/>
  <c r="C86" i="4" l="1"/>
</calcChain>
</file>

<file path=xl/sharedStrings.xml><?xml version="1.0" encoding="utf-8"?>
<sst xmlns="http://schemas.openxmlformats.org/spreadsheetml/2006/main" count="98" uniqueCount="97">
  <si>
    <t>ردیف</t>
  </si>
  <si>
    <t>شهرستان</t>
  </si>
  <si>
    <t>تعداد پروژه</t>
  </si>
  <si>
    <t>عناوین پروژه</t>
  </si>
  <si>
    <t>دامغان</t>
  </si>
  <si>
    <t>سمنان</t>
  </si>
  <si>
    <t>شاهرود</t>
  </si>
  <si>
    <t>گرمسار</t>
  </si>
  <si>
    <t>ارقام به میلیون ریال</t>
  </si>
  <si>
    <t>سرخه</t>
  </si>
  <si>
    <t>مهدیشهر</t>
  </si>
  <si>
    <t>میامی</t>
  </si>
  <si>
    <t>آرادان</t>
  </si>
  <si>
    <t>جمع</t>
  </si>
  <si>
    <t>تامین آب خرید آبشخور گالوانیزه</t>
  </si>
  <si>
    <t>آبرسانی سیار به مناطق عشایری</t>
  </si>
  <si>
    <t>تامین آب احداث منبع ذخیره چاه ابراهیم</t>
  </si>
  <si>
    <t>تامین آب مرمت چاه های مالداری عظیمیه</t>
  </si>
  <si>
    <t>اعتبار</t>
  </si>
  <si>
    <t>تامین آب بهسازی چشمه و احداث منبع ذخیره شیخ آب</t>
  </si>
  <si>
    <t>اصلاح مسیر و مرمت تیغ کشی راه های عشایری ییلاقی سمنان</t>
  </si>
  <si>
    <t>تامین آب احداث منبع ذخیره و آبشخور کاشو غربی</t>
  </si>
  <si>
    <t>اصلاح مسیر و مرمت تیغ کشی راه های عشایری سرخه</t>
  </si>
  <si>
    <t>تامین آب احداث منبع ذخیره و انتقال آب وآبشخور پنجه مال آستانه</t>
  </si>
  <si>
    <t>تامین آب مرمت منبع ذخیره آب سرمرز رضاآباد</t>
  </si>
  <si>
    <t>تامین آب ترمیم بند خاکی آبنما خوریه  هفت خانی</t>
  </si>
  <si>
    <t>تامین آب احداث منبع ذخیره و اتاقک محافظ دشت سفید</t>
  </si>
  <si>
    <t>تامین آب احداث آب انبارآبشخور چاه سنگ طرود</t>
  </si>
  <si>
    <t>تامین آب ساخت آب انبار آبشخور چاه غلامرضا رضاآباد</t>
  </si>
  <si>
    <t>تامین آب مرمت قنات نوه خارتوران</t>
  </si>
  <si>
    <t>تامین آب ساخت آب انبار آبشخور دره راه دستجرد</t>
  </si>
  <si>
    <t>تامین آب خرید 8 تانکر 1000 لیتری پلی اتیلن</t>
  </si>
  <si>
    <t>تامین آب بهسازی چشمه انتقال آب  چشمه آدینه اولنگ</t>
  </si>
  <si>
    <t>تامین آب خرید 8 تانکر 8000 لیتری پلی اتیلن</t>
  </si>
  <si>
    <t>تامین آب آبرسانی سیار 1403 شاهرود</t>
  </si>
  <si>
    <t>تامین آب بهسازی چشمه انتقال آب ذغال چال</t>
  </si>
  <si>
    <t>اصلاح مسیر و مرمت تیغ کشی راه های عشایری رفع سیل بردگی راه  سهل چاه سنگ</t>
  </si>
  <si>
    <t>اصلاح مسیر و مرمت تیغ کشی راه های عشایری راه گشایی مرمت راه بیارجمند و مرکزی</t>
  </si>
  <si>
    <t>اصلاح مسیر و مرمت تیغ کشی راه های عشایری اصلاح مسیر آرام غلام زرگر اولنگ بسطام</t>
  </si>
  <si>
    <t>اصلاح مسیر و مرمت تیغ کشی راه های عشایری راه دهستان طرود</t>
  </si>
  <si>
    <t>اصلاح مسیر و مرمت تیغ کشی راه های عشایری سیل بردگی راه ییلاقات شاهکوه</t>
  </si>
  <si>
    <t>اصلاح مسیر و مرمت تیغ کشی راه های عشایری بخش بسطام</t>
  </si>
  <si>
    <t>اصلاح مسیر و مرمت تیغ کشی راه های عشایری تیغ کشی مرمت راه بسطام</t>
  </si>
  <si>
    <t>سوخت رسانی به مناطق عشایری خرید 4 دستگاه تنور گازی</t>
  </si>
  <si>
    <t>تامین آب احداث منبع ذخیره آب شخ نردین و سنگ سوراخ</t>
  </si>
  <si>
    <t>اصلاح مسیر و مرمت تیغ کشی راه های عشایری میامی</t>
  </si>
  <si>
    <t>تامین آب احداث منبع ذخیره نصروا کشت دشت</t>
  </si>
  <si>
    <t>تامین آب احداث منبع ذخیره و آبشخور چشمه چمنی</t>
  </si>
  <si>
    <t>اصلاح مسیر و مرمت تیغ کشی راه های عشایری مرکزی دامغان</t>
  </si>
  <si>
    <t>اصلاح مسیر و مرمت تیغ کشی راه های عشایری  جنوب دامغان</t>
  </si>
  <si>
    <t>تامین آب احداث منبع ذخیره کلین پشته  کلاتریز</t>
  </si>
  <si>
    <t>تامین آب احداث منبع ذخیره سنجنو تویه دروار</t>
  </si>
  <si>
    <t>اصلاح مسیر و مرمت تیغ کشی راه های عشایری شن ریزی و تسطیح جاده مرتع چهارطاقی</t>
  </si>
  <si>
    <t>لایروبی پل محور گرمسار سمنان  (شرکت تعاونی گرمسار)</t>
  </si>
  <si>
    <t>مرمت چاه مالداری نورالدین آباد (پاک افرازان دیار)</t>
  </si>
  <si>
    <t>تامین آب احداث آبشخور با مصالح بنایی سراور</t>
  </si>
  <si>
    <t>تامین آب بهسازی چشمه احداث منبع ذخیره آب شن چاله مرکک</t>
  </si>
  <si>
    <t>تامین آب احداث منبع ذخیره خط انتقال آب خوریه وسط</t>
  </si>
  <si>
    <t>اصلاح مسیر و مرمت تیغ کشی راه های عشایری رفع سیل بردگی راه  عشایری مهدیشهر</t>
  </si>
  <si>
    <t>تامین آب احداث بند سنگی ملاتی چاه عروس طرود</t>
  </si>
  <si>
    <t>اصلاح مسیر و مرمت تیغ کشی راه های عشایری طرود</t>
  </si>
  <si>
    <t>تامین آب احداث استخر ذخیره و آبشخور زردآباد</t>
  </si>
  <si>
    <t>تامین آب مرمت اطاقک نگهداری منبع ذخیره چاه جام</t>
  </si>
  <si>
    <t>اصلاح مسیر و مرمت تیغ کشی مرمت راه و سیل بردگی راه های شاهکوه</t>
  </si>
  <si>
    <t>تامین آب مرمت لایروبی قنات کلاته مری خارتوران</t>
  </si>
  <si>
    <t>تامین آب احداث آبشخور منبع ذخیره و خط انتقال آب چشمه نی کالپوش</t>
  </si>
  <si>
    <t>تامین آب احداث منبع ذخیره احداث آبشخور لارکوه نصروا</t>
  </si>
  <si>
    <t>تامین آب بهسازی چشمه احداث منبع ذخیره خط انتقال آب اکبرتخت</t>
  </si>
  <si>
    <t>تامین آب احداث منبع ذخیره آبشخور جاده گاز ایوانکی</t>
  </si>
  <si>
    <t>تامین آب مرمت لایروبی قنات طاق ملک چاه ثم</t>
  </si>
  <si>
    <t>تامین آب احداث منبع ذخیره آبشخور سهل</t>
  </si>
  <si>
    <t>اصلاح مسیر و مرمت راه تیغ کشی سیل بردگی راه</t>
  </si>
  <si>
    <t>اصلاح مسیر و مرمت راه تیغ کشی مرمت محور قشلاقی</t>
  </si>
  <si>
    <t>تامین آب احداث منبع ذخیره آب و آبشخور  پنو بالا</t>
  </si>
  <si>
    <t>اصلاح مسیر و مرمت تیغ کشی راه عشایری طرود</t>
  </si>
  <si>
    <t xml:space="preserve">تامین آب آبرسانی سیار 1403 شاهرود </t>
  </si>
  <si>
    <t xml:space="preserve"> تامین آب مرمت آب انبار مسیر کوچ</t>
  </si>
  <si>
    <t>تیغ کشی راه مسیر کوچ شاهرود</t>
  </si>
  <si>
    <t>اصلاح مسیر و مرمت تیغ کشی مرمت راه عشایری بیارجمند</t>
  </si>
  <si>
    <t xml:space="preserve"> اصلاح مسیر و مرمت تیغ کشی مرمت راه عشایری کلاته غربی بسطام</t>
  </si>
  <si>
    <t>تامین آب احداث آبشخور بنایی آغل زاغدی</t>
  </si>
  <si>
    <t>تامین آب مرمت چاه احداث آب انبار پیکوه بیارجمند</t>
  </si>
  <si>
    <t>تامین آب اجرای کانال انتقال آب قنات استخر سلمرود</t>
  </si>
  <si>
    <t>تامین آب احداث منبع ذخیره آب آبشخور ماه جمال</t>
  </si>
  <si>
    <t>تامین آب آبرسانی سیار 1403 میامی</t>
  </si>
  <si>
    <t>تامین آب منبع ذخیره آبشخور چکوی ارمیان</t>
  </si>
  <si>
    <t>تامین آب مرمت لایروبی قنات نرم پشته قدس</t>
  </si>
  <si>
    <t xml:space="preserve"> اصلاح مسیر و مرمت تیغ کشی تیغ کشی راه های عشایری میامی</t>
  </si>
  <si>
    <t>تامین آب خرید  تانکر پلی اتیلن  توان صنعت</t>
  </si>
  <si>
    <t>تامین آب احداث منبع ذخیره آبشخور آبگاره</t>
  </si>
  <si>
    <t>تامین آب بهسازی چشمه آبشخور سینه بند رشم</t>
  </si>
  <si>
    <t>تامین آب آبرسانی سیار 1403 دامغان</t>
  </si>
  <si>
    <t>اصلاح مسیر و مرمت تیغ کشی تیغ کشی راه های عشایری دامغان</t>
  </si>
  <si>
    <t xml:space="preserve">تامین آب آبرسانی سیار 1403 </t>
  </si>
  <si>
    <t>اصلاح مسیر و مرمت تیغ کشی شن ریزی مسیر راه مرتع لجران</t>
  </si>
  <si>
    <t>تعمیر و تجهیز ماشین های آبرسانی سیار</t>
  </si>
  <si>
    <t>مبلغ قرارداد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</si>
</sst>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0"/>
      <color theme="1"/>
      <name val="B Titr"/>
      <charset val="17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3" fontId="0" fillId="0" borderId="0" xfId="0" applyNumberFormat="1"/>
    <xf numFmtId="0" fontId="0" fillId="0" borderId="0" xfId="0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0AA1E9-D395-44D8-AF72-10AF50E872A0}">
  <sheetPr>
    <tabColor rgb="FF00B050"/>
    <pageSetUpPr fitToPage="1"/>
  </sheetPr>
  <dimension ref="A1:F86"/>
  <sheetViews>
    <sheetView rightToLeft="1" tabSelected="1" workbookViewId="0">
      <selection activeCell="F9" sqref="F9"/>
    </sheetView>
  </sheetViews>
  <sheetFormatPr defaultRowHeight="15" x14ac:dyDescent="0.25"/>
  <cols>
    <col min="1" max="1" width="4.7109375" bestFit="1" customWidth="1"/>
    <col min="2" max="2" width="6.85546875" bestFit="1" customWidth="1"/>
    <col min="3" max="3" width="9.5703125" style="5" customWidth="1"/>
    <col min="4" max="4" width="8.85546875" style="6" bestFit="1" customWidth="1"/>
    <col min="5" max="5" width="64" bestFit="1" customWidth="1"/>
    <col min="6" max="6" width="19.140625" style="5" customWidth="1"/>
  </cols>
  <sheetData>
    <row r="1" spans="1:6" ht="21" thickBot="1" x14ac:dyDescent="0.3">
      <c r="A1" s="1"/>
      <c r="B1" s="1"/>
      <c r="C1" s="9"/>
      <c r="D1" s="1"/>
      <c r="E1" s="1"/>
      <c r="F1" s="9" t="s">
        <v>8</v>
      </c>
    </row>
    <row r="2" spans="1:6" ht="20.25" customHeight="1" x14ac:dyDescent="0.25">
      <c r="A2" s="21" t="s">
        <v>0</v>
      </c>
      <c r="B2" s="23" t="s">
        <v>1</v>
      </c>
      <c r="C2" s="25" t="s">
        <v>18</v>
      </c>
      <c r="D2" s="23" t="s">
        <v>2</v>
      </c>
      <c r="E2" s="23" t="s">
        <v>3</v>
      </c>
      <c r="F2" s="25" t="s">
        <v>96</v>
      </c>
    </row>
    <row r="3" spans="1:6" ht="20.25" customHeight="1" x14ac:dyDescent="0.25">
      <c r="A3" s="22"/>
      <c r="B3" s="24"/>
      <c r="C3" s="17"/>
      <c r="D3" s="24"/>
      <c r="E3" s="24"/>
      <c r="F3" s="17"/>
    </row>
    <row r="4" spans="1:6" ht="20.25" x14ac:dyDescent="0.25">
      <c r="A4" s="12">
        <v>1</v>
      </c>
      <c r="B4" s="14" t="s">
        <v>5</v>
      </c>
      <c r="C4" s="16">
        <v>14025</v>
      </c>
      <c r="D4" s="14">
        <v>10</v>
      </c>
      <c r="E4" s="3" t="s">
        <v>14</v>
      </c>
      <c r="F4" s="2">
        <v>1096</v>
      </c>
    </row>
    <row r="5" spans="1:6" ht="20.25" x14ac:dyDescent="0.25">
      <c r="A5" s="18"/>
      <c r="B5" s="19"/>
      <c r="C5" s="20"/>
      <c r="D5" s="19"/>
      <c r="E5" s="3" t="s">
        <v>15</v>
      </c>
      <c r="F5" s="2">
        <v>817</v>
      </c>
    </row>
    <row r="6" spans="1:6" ht="20.25" x14ac:dyDescent="0.25">
      <c r="A6" s="18"/>
      <c r="B6" s="19"/>
      <c r="C6" s="20"/>
      <c r="D6" s="19"/>
      <c r="E6" s="3" t="s">
        <v>16</v>
      </c>
      <c r="F6" s="2">
        <v>1764</v>
      </c>
    </row>
    <row r="7" spans="1:6" ht="20.25" x14ac:dyDescent="0.25">
      <c r="A7" s="18"/>
      <c r="B7" s="19"/>
      <c r="C7" s="20"/>
      <c r="D7" s="19"/>
      <c r="E7" s="3" t="s">
        <v>95</v>
      </c>
      <c r="F7" s="2">
        <v>8056</v>
      </c>
    </row>
    <row r="8" spans="1:6" ht="20.25" x14ac:dyDescent="0.25">
      <c r="A8" s="18"/>
      <c r="B8" s="19"/>
      <c r="C8" s="20"/>
      <c r="D8" s="19"/>
      <c r="E8" s="3" t="s">
        <v>19</v>
      </c>
      <c r="F8" s="2">
        <v>2511</v>
      </c>
    </row>
    <row r="9" spans="1:6" ht="20.25" x14ac:dyDescent="0.25">
      <c r="A9" s="18"/>
      <c r="B9" s="19"/>
      <c r="C9" s="20"/>
      <c r="D9" s="19"/>
      <c r="E9" s="3" t="s">
        <v>20</v>
      </c>
      <c r="F9" s="2">
        <v>495</v>
      </c>
    </row>
    <row r="10" spans="1:6" ht="20.25" x14ac:dyDescent="0.25">
      <c r="A10" s="18"/>
      <c r="B10" s="19"/>
      <c r="C10" s="20"/>
      <c r="D10" s="19"/>
      <c r="E10" s="3" t="s">
        <v>70</v>
      </c>
      <c r="F10" s="2">
        <v>2035</v>
      </c>
    </row>
    <row r="11" spans="1:6" ht="20.25" x14ac:dyDescent="0.25">
      <c r="A11" s="18"/>
      <c r="B11" s="19"/>
      <c r="C11" s="20"/>
      <c r="D11" s="19"/>
      <c r="E11" s="3" t="s">
        <v>71</v>
      </c>
      <c r="F11" s="2">
        <v>310</v>
      </c>
    </row>
    <row r="12" spans="1:6" ht="20.25" x14ac:dyDescent="0.25">
      <c r="A12" s="18"/>
      <c r="B12" s="19"/>
      <c r="C12" s="20"/>
      <c r="D12" s="19"/>
      <c r="E12" s="3" t="s">
        <v>72</v>
      </c>
      <c r="F12" s="2">
        <v>2254</v>
      </c>
    </row>
    <row r="13" spans="1:6" ht="20.25" x14ac:dyDescent="0.25">
      <c r="A13" s="13"/>
      <c r="B13" s="15"/>
      <c r="C13" s="17"/>
      <c r="D13" s="15"/>
      <c r="E13" s="3" t="s">
        <v>69</v>
      </c>
      <c r="F13" s="2">
        <v>3029</v>
      </c>
    </row>
    <row r="14" spans="1:6" ht="20.25" x14ac:dyDescent="0.25">
      <c r="A14" s="12">
        <v>2</v>
      </c>
      <c r="B14" s="14" t="s">
        <v>9</v>
      </c>
      <c r="C14" s="16">
        <v>14025</v>
      </c>
      <c r="D14" s="14">
        <v>3</v>
      </c>
      <c r="E14" s="3" t="s">
        <v>21</v>
      </c>
      <c r="F14" s="2">
        <v>2749</v>
      </c>
    </row>
    <row r="15" spans="1:6" ht="20.25" x14ac:dyDescent="0.25">
      <c r="A15" s="18"/>
      <c r="B15" s="19"/>
      <c r="C15" s="20"/>
      <c r="D15" s="19"/>
      <c r="E15" s="3" t="s">
        <v>22</v>
      </c>
      <c r="F15" s="2">
        <v>1150</v>
      </c>
    </row>
    <row r="16" spans="1:6" ht="20.25" x14ac:dyDescent="0.25">
      <c r="A16" s="13"/>
      <c r="B16" s="15"/>
      <c r="C16" s="17"/>
      <c r="D16" s="15"/>
      <c r="E16" s="3" t="s">
        <v>23</v>
      </c>
      <c r="F16" s="2">
        <v>2179</v>
      </c>
    </row>
    <row r="17" spans="1:6" ht="20.25" x14ac:dyDescent="0.25">
      <c r="A17" s="12">
        <v>3</v>
      </c>
      <c r="B17" s="14" t="s">
        <v>10</v>
      </c>
      <c r="C17" s="16">
        <v>28050</v>
      </c>
      <c r="D17" s="14">
        <v>8</v>
      </c>
      <c r="E17" s="3" t="s">
        <v>24</v>
      </c>
      <c r="F17" s="2">
        <v>123</v>
      </c>
    </row>
    <row r="18" spans="1:6" ht="20.25" x14ac:dyDescent="0.25">
      <c r="A18" s="18"/>
      <c r="B18" s="19"/>
      <c r="C18" s="20"/>
      <c r="D18" s="19"/>
      <c r="E18" s="3" t="s">
        <v>25</v>
      </c>
      <c r="F18" s="2">
        <v>3892</v>
      </c>
    </row>
    <row r="19" spans="1:6" ht="20.25" x14ac:dyDescent="0.25">
      <c r="A19" s="18"/>
      <c r="B19" s="19"/>
      <c r="C19" s="20"/>
      <c r="D19" s="19"/>
      <c r="E19" s="3" t="s">
        <v>26</v>
      </c>
      <c r="F19" s="2">
        <v>850</v>
      </c>
    </row>
    <row r="20" spans="1:6" ht="20.25" x14ac:dyDescent="0.25">
      <c r="A20" s="18"/>
      <c r="B20" s="19"/>
      <c r="C20" s="20"/>
      <c r="D20" s="19"/>
      <c r="E20" s="3" t="s">
        <v>55</v>
      </c>
      <c r="F20" s="2">
        <v>831</v>
      </c>
    </row>
    <row r="21" spans="1:6" ht="20.25" x14ac:dyDescent="0.25">
      <c r="A21" s="18"/>
      <c r="B21" s="19"/>
      <c r="C21" s="20"/>
      <c r="D21" s="19"/>
      <c r="E21" s="3" t="s">
        <v>56</v>
      </c>
      <c r="F21" s="2">
        <v>2152</v>
      </c>
    </row>
    <row r="22" spans="1:6" ht="20.25" x14ac:dyDescent="0.25">
      <c r="A22" s="18"/>
      <c r="B22" s="19"/>
      <c r="C22" s="20"/>
      <c r="D22" s="19"/>
      <c r="E22" s="3" t="s">
        <v>57</v>
      </c>
      <c r="F22" s="2">
        <v>5662</v>
      </c>
    </row>
    <row r="23" spans="1:6" ht="20.25" x14ac:dyDescent="0.25">
      <c r="A23" s="18"/>
      <c r="B23" s="19"/>
      <c r="C23" s="20"/>
      <c r="D23" s="19"/>
      <c r="E23" s="3" t="s">
        <v>58</v>
      </c>
      <c r="F23" s="2">
        <v>2828</v>
      </c>
    </row>
    <row r="24" spans="1:6" ht="20.25" x14ac:dyDescent="0.25">
      <c r="A24" s="13"/>
      <c r="B24" s="15"/>
      <c r="C24" s="17"/>
      <c r="D24" s="15"/>
      <c r="E24" s="3" t="s">
        <v>73</v>
      </c>
      <c r="F24" s="2">
        <v>575</v>
      </c>
    </row>
    <row r="25" spans="1:6" ht="20.25" x14ac:dyDescent="0.25">
      <c r="A25" s="12">
        <v>4</v>
      </c>
      <c r="B25" s="14" t="s">
        <v>6</v>
      </c>
      <c r="C25" s="16">
        <v>77076</v>
      </c>
      <c r="D25" s="14">
        <v>33</v>
      </c>
      <c r="E25" s="3" t="s">
        <v>27</v>
      </c>
      <c r="F25" s="2">
        <v>1879.4578760999998</v>
      </c>
    </row>
    <row r="26" spans="1:6" ht="20.25" x14ac:dyDescent="0.25">
      <c r="A26" s="18"/>
      <c r="B26" s="19"/>
      <c r="C26" s="20"/>
      <c r="D26" s="19"/>
      <c r="E26" s="3" t="s">
        <v>36</v>
      </c>
      <c r="F26" s="2">
        <v>144</v>
      </c>
    </row>
    <row r="27" spans="1:6" ht="20.25" x14ac:dyDescent="0.25">
      <c r="A27" s="18"/>
      <c r="B27" s="19"/>
      <c r="C27" s="20"/>
      <c r="D27" s="19"/>
      <c r="E27" s="3" t="s">
        <v>28</v>
      </c>
      <c r="F27" s="2">
        <v>1990.9568720999998</v>
      </c>
    </row>
    <row r="28" spans="1:6" ht="20.25" x14ac:dyDescent="0.25">
      <c r="A28" s="18"/>
      <c r="B28" s="19"/>
      <c r="C28" s="20"/>
      <c r="D28" s="19"/>
      <c r="E28" s="3" t="s">
        <v>29</v>
      </c>
      <c r="F28" s="2">
        <v>543.81061875</v>
      </c>
    </row>
    <row r="29" spans="1:6" ht="20.25" x14ac:dyDescent="0.25">
      <c r="A29" s="18"/>
      <c r="B29" s="19"/>
      <c r="C29" s="20"/>
      <c r="D29" s="19"/>
      <c r="E29" s="3" t="s">
        <v>30</v>
      </c>
      <c r="F29" s="2">
        <v>1753.4442754500001</v>
      </c>
    </row>
    <row r="30" spans="1:6" ht="20.25" x14ac:dyDescent="0.25">
      <c r="A30" s="18"/>
      <c r="B30" s="19"/>
      <c r="C30" s="20"/>
      <c r="D30" s="19"/>
      <c r="E30" s="3" t="s">
        <v>37</v>
      </c>
      <c r="F30" s="2">
        <v>1412.2</v>
      </c>
    </row>
    <row r="31" spans="1:6" ht="20.25" x14ac:dyDescent="0.25">
      <c r="A31" s="18"/>
      <c r="B31" s="19"/>
      <c r="C31" s="20"/>
      <c r="D31" s="19"/>
      <c r="E31" s="3" t="s">
        <v>38</v>
      </c>
      <c r="F31" s="2">
        <v>1400</v>
      </c>
    </row>
    <row r="32" spans="1:6" ht="20.25" x14ac:dyDescent="0.25">
      <c r="A32" s="18"/>
      <c r="B32" s="19"/>
      <c r="C32" s="20"/>
      <c r="D32" s="19"/>
      <c r="E32" s="3" t="s">
        <v>39</v>
      </c>
      <c r="F32" s="2">
        <v>1270.3</v>
      </c>
    </row>
    <row r="33" spans="1:6" ht="20.25" x14ac:dyDescent="0.25">
      <c r="A33" s="18"/>
      <c r="B33" s="19"/>
      <c r="C33" s="20"/>
      <c r="D33" s="19"/>
      <c r="E33" s="3" t="s">
        <v>31</v>
      </c>
      <c r="F33" s="2">
        <v>521.6</v>
      </c>
    </row>
    <row r="34" spans="1:6" ht="20.25" x14ac:dyDescent="0.25">
      <c r="A34" s="18"/>
      <c r="B34" s="19"/>
      <c r="C34" s="20"/>
      <c r="D34" s="19"/>
      <c r="E34" s="3" t="s">
        <v>32</v>
      </c>
      <c r="F34" s="2">
        <v>1049.14147905</v>
      </c>
    </row>
    <row r="35" spans="1:6" ht="20.25" x14ac:dyDescent="0.25">
      <c r="A35" s="18"/>
      <c r="B35" s="19"/>
      <c r="C35" s="20"/>
      <c r="D35" s="19"/>
      <c r="E35" s="3" t="s">
        <v>40</v>
      </c>
      <c r="F35" s="2">
        <v>1287</v>
      </c>
    </row>
    <row r="36" spans="1:6" ht="20.25" x14ac:dyDescent="0.25">
      <c r="A36" s="18"/>
      <c r="B36" s="19"/>
      <c r="C36" s="20"/>
      <c r="D36" s="19"/>
      <c r="E36" s="3" t="s">
        <v>41</v>
      </c>
      <c r="F36" s="2">
        <v>7017.45</v>
      </c>
    </row>
    <row r="37" spans="1:6" ht="20.25" x14ac:dyDescent="0.25">
      <c r="A37" s="18"/>
      <c r="B37" s="19"/>
      <c r="C37" s="20"/>
      <c r="D37" s="19"/>
      <c r="E37" s="3" t="s">
        <v>33</v>
      </c>
      <c r="F37" s="2">
        <v>2664</v>
      </c>
    </row>
    <row r="38" spans="1:6" ht="20.25" x14ac:dyDescent="0.25">
      <c r="A38" s="18"/>
      <c r="B38" s="19"/>
      <c r="C38" s="20"/>
      <c r="D38" s="19"/>
      <c r="E38" s="3" t="s">
        <v>43</v>
      </c>
      <c r="F38" s="2">
        <v>116</v>
      </c>
    </row>
    <row r="39" spans="1:6" ht="20.25" x14ac:dyDescent="0.25">
      <c r="A39" s="18"/>
      <c r="B39" s="19"/>
      <c r="C39" s="20"/>
      <c r="D39" s="19"/>
      <c r="E39" s="3" t="s">
        <v>42</v>
      </c>
      <c r="F39" s="2">
        <v>4147.55</v>
      </c>
    </row>
    <row r="40" spans="1:6" ht="20.25" x14ac:dyDescent="0.25">
      <c r="A40" s="18"/>
      <c r="B40" s="19"/>
      <c r="C40" s="20"/>
      <c r="D40" s="19"/>
      <c r="E40" s="3" t="s">
        <v>34</v>
      </c>
      <c r="F40" s="2">
        <v>3600</v>
      </c>
    </row>
    <row r="41" spans="1:6" ht="20.25" x14ac:dyDescent="0.25">
      <c r="A41" s="18"/>
      <c r="B41" s="19"/>
      <c r="C41" s="20"/>
      <c r="D41" s="19"/>
      <c r="E41" s="3" t="s">
        <v>35</v>
      </c>
      <c r="F41" s="2">
        <v>1212.1380138</v>
      </c>
    </row>
    <row r="42" spans="1:6" ht="20.25" x14ac:dyDescent="0.25">
      <c r="A42" s="18"/>
      <c r="B42" s="19"/>
      <c r="C42" s="20"/>
      <c r="D42" s="19"/>
      <c r="E42" s="3" t="s">
        <v>59</v>
      </c>
      <c r="F42" s="2">
        <v>12167</v>
      </c>
    </row>
    <row r="43" spans="1:6" ht="20.25" x14ac:dyDescent="0.25">
      <c r="A43" s="18"/>
      <c r="B43" s="19"/>
      <c r="C43" s="20"/>
      <c r="D43" s="19"/>
      <c r="E43" s="3" t="s">
        <v>95</v>
      </c>
      <c r="F43" s="2">
        <v>2577</v>
      </c>
    </row>
    <row r="44" spans="1:6" ht="20.25" x14ac:dyDescent="0.25">
      <c r="A44" s="18"/>
      <c r="B44" s="19"/>
      <c r="C44" s="20"/>
      <c r="D44" s="19"/>
      <c r="E44" s="3" t="s">
        <v>60</v>
      </c>
      <c r="F44" s="2">
        <v>1264</v>
      </c>
    </row>
    <row r="45" spans="1:6" ht="20.25" x14ac:dyDescent="0.25">
      <c r="A45" s="18"/>
      <c r="B45" s="19"/>
      <c r="C45" s="20"/>
      <c r="D45" s="19"/>
      <c r="E45" s="3" t="s">
        <v>61</v>
      </c>
      <c r="F45" s="2">
        <v>4774</v>
      </c>
    </row>
    <row r="46" spans="1:6" ht="20.25" x14ac:dyDescent="0.25">
      <c r="A46" s="18"/>
      <c r="B46" s="19"/>
      <c r="C46" s="20"/>
      <c r="D46" s="19"/>
      <c r="E46" s="3" t="s">
        <v>62</v>
      </c>
      <c r="F46" s="2">
        <v>1377</v>
      </c>
    </row>
    <row r="47" spans="1:6" ht="20.25" x14ac:dyDescent="0.25">
      <c r="A47" s="18"/>
      <c r="B47" s="19"/>
      <c r="C47" s="20"/>
      <c r="D47" s="19"/>
      <c r="E47" s="3" t="s">
        <v>63</v>
      </c>
      <c r="F47" s="2">
        <v>1120</v>
      </c>
    </row>
    <row r="48" spans="1:6" ht="20.25" x14ac:dyDescent="0.25">
      <c r="A48" s="18"/>
      <c r="B48" s="19"/>
      <c r="C48" s="20"/>
      <c r="D48" s="19"/>
      <c r="E48" s="3" t="s">
        <v>64</v>
      </c>
      <c r="F48" s="2">
        <v>3390</v>
      </c>
    </row>
    <row r="49" spans="1:6" ht="20.25" x14ac:dyDescent="0.25">
      <c r="A49" s="18"/>
      <c r="B49" s="19"/>
      <c r="C49" s="20"/>
      <c r="D49" s="19"/>
      <c r="E49" s="3" t="s">
        <v>74</v>
      </c>
      <c r="F49" s="2">
        <v>351</v>
      </c>
    </row>
    <row r="50" spans="1:6" ht="20.25" x14ac:dyDescent="0.25">
      <c r="A50" s="18"/>
      <c r="B50" s="19"/>
      <c r="C50" s="20"/>
      <c r="D50" s="19"/>
      <c r="E50" s="3" t="s">
        <v>75</v>
      </c>
      <c r="F50" s="2">
        <v>7190</v>
      </c>
    </row>
    <row r="51" spans="1:6" ht="20.25" x14ac:dyDescent="0.25">
      <c r="A51" s="18"/>
      <c r="B51" s="19"/>
      <c r="C51" s="20"/>
      <c r="D51" s="19"/>
      <c r="E51" s="3" t="s">
        <v>76</v>
      </c>
      <c r="F51" s="2">
        <v>2203</v>
      </c>
    </row>
    <row r="52" spans="1:6" ht="20.25" x14ac:dyDescent="0.25">
      <c r="A52" s="18"/>
      <c r="B52" s="19"/>
      <c r="C52" s="20"/>
      <c r="D52" s="19"/>
      <c r="E52" s="3" t="s">
        <v>77</v>
      </c>
      <c r="F52" s="2">
        <v>1905</v>
      </c>
    </row>
    <row r="53" spans="1:6" ht="20.25" x14ac:dyDescent="0.25">
      <c r="A53" s="18"/>
      <c r="B53" s="19"/>
      <c r="C53" s="20"/>
      <c r="D53" s="19"/>
      <c r="E53" s="3" t="s">
        <v>78</v>
      </c>
      <c r="F53" s="2">
        <v>3285</v>
      </c>
    </row>
    <row r="54" spans="1:6" ht="20.25" x14ac:dyDescent="0.25">
      <c r="A54" s="18"/>
      <c r="B54" s="19"/>
      <c r="C54" s="20"/>
      <c r="D54" s="19"/>
      <c r="E54" s="3" t="s">
        <v>80</v>
      </c>
      <c r="F54" s="2">
        <v>1040</v>
      </c>
    </row>
    <row r="55" spans="1:6" ht="20.25" x14ac:dyDescent="0.25">
      <c r="A55" s="18"/>
      <c r="B55" s="19"/>
      <c r="C55" s="20"/>
      <c r="D55" s="19"/>
      <c r="E55" s="3" t="s">
        <v>79</v>
      </c>
      <c r="F55" s="2">
        <v>2663</v>
      </c>
    </row>
    <row r="56" spans="1:6" ht="20.25" x14ac:dyDescent="0.25">
      <c r="A56" s="18"/>
      <c r="B56" s="19"/>
      <c r="C56" s="20"/>
      <c r="D56" s="19"/>
      <c r="E56" s="3" t="s">
        <v>81</v>
      </c>
      <c r="F56" s="2">
        <v>1630</v>
      </c>
    </row>
    <row r="57" spans="1:6" ht="20.25" x14ac:dyDescent="0.25">
      <c r="A57" s="13"/>
      <c r="B57" s="15"/>
      <c r="C57" s="17"/>
      <c r="D57" s="15"/>
      <c r="E57" s="3" t="s">
        <v>82</v>
      </c>
      <c r="F57" s="2">
        <v>569</v>
      </c>
    </row>
    <row r="58" spans="1:6" ht="20.25" x14ac:dyDescent="0.25">
      <c r="A58" s="12">
        <v>5</v>
      </c>
      <c r="B58" s="14" t="s">
        <v>11</v>
      </c>
      <c r="C58" s="16">
        <v>41502</v>
      </c>
      <c r="D58" s="14">
        <v>8</v>
      </c>
      <c r="E58" s="3" t="s">
        <v>44</v>
      </c>
      <c r="F58" s="2">
        <v>1625</v>
      </c>
    </row>
    <row r="59" spans="1:6" ht="20.25" x14ac:dyDescent="0.25">
      <c r="A59" s="18"/>
      <c r="B59" s="19"/>
      <c r="C59" s="20"/>
      <c r="D59" s="19"/>
      <c r="E59" s="3" t="s">
        <v>45</v>
      </c>
      <c r="F59" s="2">
        <v>1573</v>
      </c>
    </row>
    <row r="60" spans="1:6" ht="20.25" x14ac:dyDescent="0.25">
      <c r="A60" s="18"/>
      <c r="B60" s="19"/>
      <c r="C60" s="20"/>
      <c r="D60" s="19"/>
      <c r="E60" s="3" t="s">
        <v>65</v>
      </c>
      <c r="F60" s="2">
        <v>1648</v>
      </c>
    </row>
    <row r="61" spans="1:6" ht="20.25" x14ac:dyDescent="0.25">
      <c r="A61" s="18"/>
      <c r="B61" s="19"/>
      <c r="C61" s="20"/>
      <c r="D61" s="19"/>
      <c r="E61" s="3" t="s">
        <v>83</v>
      </c>
      <c r="F61" s="2">
        <v>2363</v>
      </c>
    </row>
    <row r="62" spans="1:6" ht="20.25" x14ac:dyDescent="0.25">
      <c r="A62" s="18"/>
      <c r="B62" s="19"/>
      <c r="C62" s="20"/>
      <c r="D62" s="19"/>
      <c r="E62" s="3" t="s">
        <v>87</v>
      </c>
      <c r="F62" s="2">
        <v>8566</v>
      </c>
    </row>
    <row r="63" spans="1:6" ht="20.25" x14ac:dyDescent="0.25">
      <c r="A63" s="18"/>
      <c r="B63" s="19"/>
      <c r="C63" s="20"/>
      <c r="D63" s="19"/>
      <c r="E63" s="3" t="s">
        <v>84</v>
      </c>
      <c r="F63" s="2">
        <v>4608</v>
      </c>
    </row>
    <row r="64" spans="1:6" ht="20.25" x14ac:dyDescent="0.25">
      <c r="A64" s="18"/>
      <c r="B64" s="19"/>
      <c r="C64" s="20"/>
      <c r="D64" s="19"/>
      <c r="E64" s="3" t="s">
        <v>85</v>
      </c>
      <c r="F64" s="2">
        <v>1899</v>
      </c>
    </row>
    <row r="65" spans="1:6" ht="20.25" x14ac:dyDescent="0.25">
      <c r="A65" s="13"/>
      <c r="B65" s="15"/>
      <c r="C65" s="17"/>
      <c r="D65" s="15"/>
      <c r="E65" s="3" t="s">
        <v>86</v>
      </c>
      <c r="F65" s="2">
        <v>1804</v>
      </c>
    </row>
    <row r="66" spans="1:6" ht="20.25" x14ac:dyDescent="0.25">
      <c r="A66" s="12">
        <v>6</v>
      </c>
      <c r="B66" s="14" t="s">
        <v>4</v>
      </c>
      <c r="C66" s="16">
        <v>40003</v>
      </c>
      <c r="D66" s="14">
        <v>12</v>
      </c>
      <c r="E66" s="3" t="s">
        <v>46</v>
      </c>
      <c r="F66" s="2">
        <v>6584</v>
      </c>
    </row>
    <row r="67" spans="1:6" ht="20.25" x14ac:dyDescent="0.25">
      <c r="A67" s="18"/>
      <c r="B67" s="19"/>
      <c r="C67" s="20"/>
      <c r="D67" s="19"/>
      <c r="E67" s="3" t="s">
        <v>47</v>
      </c>
      <c r="F67" s="2">
        <v>2212.1476428999999</v>
      </c>
    </row>
    <row r="68" spans="1:6" ht="20.25" x14ac:dyDescent="0.25">
      <c r="A68" s="18"/>
      <c r="B68" s="19"/>
      <c r="C68" s="20"/>
      <c r="D68" s="19"/>
      <c r="E68" s="3" t="s">
        <v>48</v>
      </c>
      <c r="F68" s="2">
        <v>2043.8879999999999</v>
      </c>
    </row>
    <row r="69" spans="1:6" ht="20.25" x14ac:dyDescent="0.25">
      <c r="A69" s="18"/>
      <c r="B69" s="19"/>
      <c r="C69" s="20"/>
      <c r="D69" s="19"/>
      <c r="E69" s="3" t="s">
        <v>49</v>
      </c>
      <c r="F69" s="2">
        <v>1548.35</v>
      </c>
    </row>
    <row r="70" spans="1:6" ht="20.25" x14ac:dyDescent="0.25">
      <c r="A70" s="18"/>
      <c r="B70" s="19"/>
      <c r="C70" s="20"/>
      <c r="D70" s="19"/>
      <c r="E70" s="3" t="s">
        <v>50</v>
      </c>
      <c r="F70" s="2">
        <v>4226</v>
      </c>
    </row>
    <row r="71" spans="1:6" ht="20.25" x14ac:dyDescent="0.25">
      <c r="A71" s="18"/>
      <c r="B71" s="19"/>
      <c r="C71" s="20"/>
      <c r="D71" s="19"/>
      <c r="E71" s="3" t="s">
        <v>51</v>
      </c>
      <c r="F71" s="2">
        <v>2633</v>
      </c>
    </row>
    <row r="72" spans="1:6" ht="20.25" x14ac:dyDescent="0.25">
      <c r="A72" s="18"/>
      <c r="B72" s="19"/>
      <c r="C72" s="20"/>
      <c r="D72" s="19"/>
      <c r="E72" s="3" t="s">
        <v>66</v>
      </c>
      <c r="F72" s="2">
        <v>6360</v>
      </c>
    </row>
    <row r="73" spans="1:6" ht="20.25" x14ac:dyDescent="0.25">
      <c r="A73" s="18"/>
      <c r="B73" s="19"/>
      <c r="C73" s="20"/>
      <c r="D73" s="19"/>
      <c r="E73" s="3" t="s">
        <v>88</v>
      </c>
      <c r="F73" s="2">
        <v>2094</v>
      </c>
    </row>
    <row r="74" spans="1:6" ht="20.25" x14ac:dyDescent="0.25">
      <c r="A74" s="18"/>
      <c r="B74" s="19"/>
      <c r="C74" s="20"/>
      <c r="D74" s="19"/>
      <c r="E74" s="3" t="s">
        <v>89</v>
      </c>
      <c r="F74" s="2">
        <v>2511</v>
      </c>
    </row>
    <row r="75" spans="1:6" ht="20.25" x14ac:dyDescent="0.25">
      <c r="A75" s="18"/>
      <c r="B75" s="19"/>
      <c r="C75" s="20"/>
      <c r="D75" s="19"/>
      <c r="E75" s="3" t="s">
        <v>92</v>
      </c>
      <c r="F75" s="2">
        <v>3991</v>
      </c>
    </row>
    <row r="76" spans="1:6" ht="20.25" x14ac:dyDescent="0.25">
      <c r="A76" s="18"/>
      <c r="B76" s="19"/>
      <c r="C76" s="20"/>
      <c r="D76" s="19"/>
      <c r="E76" s="3" t="s">
        <v>90</v>
      </c>
      <c r="F76" s="2">
        <v>965</v>
      </c>
    </row>
    <row r="77" spans="1:6" ht="20.25" x14ac:dyDescent="0.25">
      <c r="A77" s="13"/>
      <c r="B77" s="15"/>
      <c r="C77" s="17"/>
      <c r="D77" s="15"/>
      <c r="E77" s="3" t="s">
        <v>91</v>
      </c>
      <c r="F77" s="2">
        <v>2691</v>
      </c>
    </row>
    <row r="78" spans="1:6" ht="20.25" x14ac:dyDescent="0.25">
      <c r="A78" s="12">
        <v>7</v>
      </c>
      <c r="B78" s="14" t="s">
        <v>12</v>
      </c>
      <c r="C78" s="16">
        <v>9843</v>
      </c>
      <c r="D78" s="14">
        <v>2</v>
      </c>
      <c r="E78" s="3" t="s">
        <v>52</v>
      </c>
      <c r="F78" s="2">
        <v>3320</v>
      </c>
    </row>
    <row r="79" spans="1:6" ht="20.25" x14ac:dyDescent="0.25">
      <c r="A79" s="13"/>
      <c r="B79" s="15"/>
      <c r="C79" s="17"/>
      <c r="D79" s="15"/>
      <c r="E79" s="3" t="s">
        <v>67</v>
      </c>
      <c r="F79" s="2">
        <v>2917</v>
      </c>
    </row>
    <row r="80" spans="1:6" ht="20.25" x14ac:dyDescent="0.25">
      <c r="A80" s="12">
        <v>8</v>
      </c>
      <c r="B80" s="14" t="s">
        <v>7</v>
      </c>
      <c r="C80" s="16">
        <v>12030</v>
      </c>
      <c r="D80" s="14">
        <v>6</v>
      </c>
      <c r="E80" s="3" t="s">
        <v>17</v>
      </c>
      <c r="F80" s="2">
        <v>3719</v>
      </c>
    </row>
    <row r="81" spans="1:6" ht="20.25" x14ac:dyDescent="0.25">
      <c r="A81" s="18"/>
      <c r="B81" s="19"/>
      <c r="C81" s="20"/>
      <c r="D81" s="19"/>
      <c r="E81" s="3" t="s">
        <v>53</v>
      </c>
      <c r="F81" s="2">
        <v>235</v>
      </c>
    </row>
    <row r="82" spans="1:6" ht="20.25" x14ac:dyDescent="0.25">
      <c r="A82" s="18"/>
      <c r="B82" s="19"/>
      <c r="C82" s="20"/>
      <c r="D82" s="19"/>
      <c r="E82" s="7" t="s">
        <v>54</v>
      </c>
      <c r="F82" s="8">
        <v>846</v>
      </c>
    </row>
    <row r="83" spans="1:6" ht="20.25" x14ac:dyDescent="0.25">
      <c r="A83" s="18"/>
      <c r="B83" s="19"/>
      <c r="C83" s="20"/>
      <c r="D83" s="19"/>
      <c r="E83" s="7" t="s">
        <v>68</v>
      </c>
      <c r="F83" s="8">
        <v>2598</v>
      </c>
    </row>
    <row r="84" spans="1:6" ht="20.25" x14ac:dyDescent="0.25">
      <c r="A84" s="18"/>
      <c r="B84" s="19"/>
      <c r="C84" s="20"/>
      <c r="D84" s="19"/>
      <c r="E84" s="7" t="s">
        <v>94</v>
      </c>
      <c r="F84" s="8">
        <v>4323</v>
      </c>
    </row>
    <row r="85" spans="1:6" ht="20.25" x14ac:dyDescent="0.25">
      <c r="A85" s="13"/>
      <c r="B85" s="15"/>
      <c r="C85" s="17"/>
      <c r="D85" s="15"/>
      <c r="E85" s="7" t="s">
        <v>93</v>
      </c>
      <c r="F85" s="8">
        <v>1644</v>
      </c>
    </row>
    <row r="86" spans="1:6" ht="21" thickBot="1" x14ac:dyDescent="0.3">
      <c r="A86" s="11" t="s">
        <v>13</v>
      </c>
      <c r="B86" s="10"/>
      <c r="C86" s="4">
        <f>SUM(C4:C81)</f>
        <v>236554</v>
      </c>
      <c r="D86" s="10">
        <f>SUM(D4:D82)</f>
        <v>82</v>
      </c>
      <c r="E86" s="10"/>
      <c r="F86" s="4">
        <f>SUM(F4:F85)</f>
        <v>206419.43477815</v>
      </c>
    </row>
  </sheetData>
  <mergeCells count="38">
    <mergeCell ref="F2:F3"/>
    <mergeCell ref="A58:A65"/>
    <mergeCell ref="B58:B65"/>
    <mergeCell ref="C58:C65"/>
    <mergeCell ref="D58:D65"/>
    <mergeCell ref="A66:A77"/>
    <mergeCell ref="B66:B77"/>
    <mergeCell ref="C66:C77"/>
    <mergeCell ref="D66:D77"/>
    <mergeCell ref="D25:D57"/>
    <mergeCell ref="D14:D16"/>
    <mergeCell ref="A4:A13"/>
    <mergeCell ref="B4:B13"/>
    <mergeCell ref="C4:C13"/>
    <mergeCell ref="D4:D13"/>
    <mergeCell ref="A17:A24"/>
    <mergeCell ref="B17:B24"/>
    <mergeCell ref="C17:C24"/>
    <mergeCell ref="D17:D24"/>
    <mergeCell ref="D2:D3"/>
    <mergeCell ref="E2:E3"/>
    <mergeCell ref="C2:C3"/>
    <mergeCell ref="C14:C16"/>
    <mergeCell ref="A14:A16"/>
    <mergeCell ref="B14:B16"/>
    <mergeCell ref="A25:A57"/>
    <mergeCell ref="B25:B57"/>
    <mergeCell ref="C25:C57"/>
    <mergeCell ref="A2:A3"/>
    <mergeCell ref="B2:B3"/>
    <mergeCell ref="A78:A79"/>
    <mergeCell ref="B78:B79"/>
    <mergeCell ref="C78:C79"/>
    <mergeCell ref="D78:D79"/>
    <mergeCell ref="A80:A85"/>
    <mergeCell ref="B80:B85"/>
    <mergeCell ref="C80:C85"/>
    <mergeCell ref="D80:D85"/>
  </mergeCells>
  <pageMargins left="0.7" right="0.7" top="0.5" bottom="0.25" header="0.3" footer="0.3"/>
  <pageSetup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1403</vt:lpstr>
      <vt:lpstr>'1403'!Print_Titles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علی اکبر وفایی نژاد</dc:creator>
  <cp:lastModifiedBy>User</cp:lastModifiedBy>
  <cp:lastPrinted>2025-02-22T09:39:27Z</cp:lastPrinted>
  <dcterms:created xsi:type="dcterms:W3CDTF">2023-06-17T07:29:37Z</dcterms:created>
  <dcterms:modified xsi:type="dcterms:W3CDTF">2025-04-07T06:55:30Z</dcterms:modified>
</cp:coreProperties>
</file>